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4"/>
  <workbookPr/>
  <mc:AlternateContent xmlns:mc="http://schemas.openxmlformats.org/markup-compatibility/2006">
    <mc:Choice Requires="x15">
      <x15ac:absPath xmlns:x15ac="http://schemas.microsoft.com/office/spreadsheetml/2010/11/ac" url="/Users/pengdongbo/Downloads/doi_10_5061_dryad_6hdr7srbv__v20250519/Section_3_1_BKS_dataset_and_results/"/>
    </mc:Choice>
  </mc:AlternateContent>
  <xr:revisionPtr revIDLastSave="0" documentId="13_ncr:1_{8F55B3A9-03D1-3841-A6DA-A4BBF2CAC542}" xr6:coauthVersionLast="47" xr6:coauthVersionMax="47" xr10:uidLastSave="{00000000-0000-0000-0000-000000000000}"/>
  <bookViews>
    <workbookView xWindow="3120" yWindow="500" windowWidth="19240" windowHeight="17500" xr2:uid="{00000000-000D-0000-FFFF-FFFF00000000}"/>
  </bookViews>
  <sheets>
    <sheet name="TV_in_paper(hpcc)" sheetId="7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7" l="1"/>
  <c r="C35" i="7"/>
  <c r="B35" i="7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2" i="7"/>
</calcChain>
</file>

<file path=xl/sharedStrings.xml><?xml version="1.0" encoding="utf-8"?>
<sst xmlns="http://schemas.openxmlformats.org/spreadsheetml/2006/main" count="73" uniqueCount="73">
  <si>
    <t>Instance</t>
  </si>
  <si>
    <t>BKS</t>
  </si>
  <si>
    <t>DEV(%)</t>
  </si>
  <si>
    <t>Best</t>
  </si>
  <si>
    <t>t(s)</t>
  </si>
  <si>
    <t>BEST_Results</t>
  </si>
  <si>
    <t>eil22_50</t>
  </si>
  <si>
    <t>eil22_66</t>
  </si>
  <si>
    <t>eil22_80</t>
  </si>
  <si>
    <t>eil23_50</t>
  </si>
  <si>
    <t>[[0, 67, 34, 46, 8, 52, 13, 54, 57, 15, 27, 45, 0], [0, 16, 49, 23, 56, 41, 43, 1, 73, 62, 28, 61, 22, 64, 42, 63, 33, 6, 0], [0, 26, 7, 35, 19, 59, 14, 53, 11, 38, 65, 66, 72, 39, 9, 18, 24, 3, 51, 0], [0, 4, 68, 2, 74, 47, 29, 5, 37, 20, 70, 71, 60, 36, 69, 21, 48, 30, 75, 0], [0, 17, 40, 44, 32, 50, 25, 55, 31, 10, 58, 12, 0]]</t>
  </si>
  <si>
    <t>eil23_66</t>
  </si>
  <si>
    <t>eil23_80</t>
  </si>
  <si>
    <t>eil30_50</t>
  </si>
  <si>
    <t>eil30_66</t>
  </si>
  <si>
    <t>eil30_80</t>
  </si>
  <si>
    <t>eil33_50</t>
  </si>
  <si>
    <t>eil33_66</t>
  </si>
  <si>
    <t>eil33_80</t>
  </si>
  <si>
    <t>eil51_50</t>
  </si>
  <si>
    <t>eil51_66</t>
  </si>
  <si>
    <t>eil51_80</t>
  </si>
  <si>
    <t>eilA76_50</t>
  </si>
  <si>
    <t>eilA76_66</t>
  </si>
  <si>
    <t>eilA76_80</t>
  </si>
  <si>
    <t>eilB76_50</t>
  </si>
  <si>
    <t>eilB76_66</t>
  </si>
  <si>
    <t>eilB76_80</t>
  </si>
  <si>
    <t>eilC76_50</t>
  </si>
  <si>
    <t>eilC76_66</t>
  </si>
  <si>
    <t>eilC76_80</t>
  </si>
  <si>
    <t>eilD76_50</t>
  </si>
  <si>
    <t>eilD76_66</t>
  </si>
  <si>
    <t>eilD76_80</t>
  </si>
  <si>
    <t>eilA101_50</t>
  </si>
  <si>
    <t>eilA101_66</t>
  </si>
  <si>
    <t>eilA101_80</t>
  </si>
  <si>
    <t>eilB101_50</t>
  </si>
  <si>
    <t>eilB101_66</t>
  </si>
  <si>
    <t>eilB101_80</t>
  </si>
  <si>
    <t>[[0, 53, 58, 40, 2, 73, 74, 22, 41, 23, 56, 4, 55, 25, 67, 39, 75, 72, 21, 0], [0, 52, 7, 82, 8, 46, 47, 19, 11, 64, 49, 36, 48, 45, 84, 60, 18, 0], [0, 13, 94, 95, 97, 92, 59, 98, 37, 100, 91, 85, 93, 99, 96, 6, 0], [0, 26, 80, 68, 77, 79, 29, 34, 35, 65, 71, 20, 66, 9, 51, 33, 81, 78, 3, 24, 54, 12, 0], [0, 28, 76, 50, 1, 70, 31, 88, 62, 10, 32, 63, 90, 30, 69, 27, 0], [0, 89, 83, 5, 17, 61, 16, 86, 38, 44, 14, 43, 15, 57, 42, 87, 0]]</t>
  </si>
  <si>
    <t>[[0, 47, 17, 37, 15, 45, 33, 39, 10, 30, 34, 50, 16, 38, 12, 46, 0], [0, 27, 1, 23, 7, 43, 25, 13, 41, 19, 40, 42, 44, 4, 18, 14, 24, 48, 6, 0], [0, 11, 5, 49, 9, 21, 29, 35, 3, 31, 26, 8, 22, 28, 36, 20, 2, 32, 0]]</t>
  </si>
  <si>
    <t>[[0, 46, 11, 38, 16, 2, 29, 20, 35, 36, 3, 48, 27, 0], [0, 14, 25, 13, 41, 40, 19, 42, 18, 0], [0, 32, 1, 22, 28, 31, 8, 26, 7, 23, 43, 24, 6, 0], [0, 47, 4, 17, 44, 37, 5, 49, 10, 34, 50, 21, 9, 30, 39, 33, 45, 15, 12, 0]]</t>
  </si>
  <si>
    <t>[[0, 12, 47, 4, 17, 37, 44, 33, 39, 34, 50, 30, 10, 45, 15, 5, 0], [0, 6, 24, 14, 18, 13, 41, 19, 42, 40, 25, 0], [0, 32, 1, 22, 2, 29, 21, 16, 9, 49, 38, 11, 46, 0], [0, 27, 48, 23, 43, 7, 26, 8, 31, 28, 3, 36, 35, 20, 0]]</t>
  </si>
  <si>
    <t>[[0, 12, 40, 44, 32, 50, 18, 55, 25, 31, 39, 9, 17, 0], [0, 26, 72, 58, 10, 38, 66, 65, 11, 53, 7, 0], [0, 68, 2, 74, 28, 62, 22, 61, 21, 47, 5, 29, 45, 75, 0], [0, 6, 16, 24, 56, 64, 42, 41, 43, 1, 73, 33, 63, 23, 49, 3, 51, 0], [0, 46, 34, 52, 8, 54, 14, 59, 19, 35, 67, 0], [0, 4, 30, 48, 36, 20, 70, 60, 71, 69, 37, 15, 57, 13, 27, 0]]</t>
  </si>
  <si>
    <t>[[0, 67, 34, 46, 52, 8, 19, 13, 54, 57, 15, 27, 45, 0], [0, 68, 2, 74, 28, 61, 22, 64, 42, 63, 33, 6, 0], [0, 7, 35, 53, 14, 59, 11, 66, 0], [0, 62, 73, 1, 43, 41, 56, 23, 49, 16, 51, 0], [0, 17, 40, 44, 32, 50, 25, 9, 39, 72, 12, 0], [0, 26, 58, 10, 38, 65, 31, 55, 18, 24, 3, 0], [0, 4, 29, 5, 47, 37, 20, 70, 71, 60, 36, 69, 21, 48, 30, 75, 0]]</t>
  </si>
  <si>
    <t>[[0, 67, 7, 46, 34, 52, 4, 0], [0, 12, 39, 9, 44, 3, 16, 63, 49, 18, 55, 25, 50, 40, 0], [0, 17, 51, 33, 73, 1, 62, 28, 68, 75, 0], [0, 26, 8, 19, 54, 13, 29, 48, 21, 30, 0], [0, 27, 57, 37, 71, 36, 47, 74, 2, 6, 0], [0, 38, 66, 59, 14, 53, 35, 0], [0, 23, 56, 41, 43, 42, 64, 22, 61, 69, 60, 70, 20, 15, 5, 45, 0], [0, 24, 32, 31, 72, 58, 11, 65, 10, 0]]</t>
  </si>
  <si>
    <t>[[0, 34, 46, 52, 4, 0], [0, 26, 72, 58, 10, 38, 65, 11, 53, 7, 0], [0, 68, 2, 74, 28, 61, 21, 47, 29, 45, 0], [0, 30, 48, 36, 20, 70, 60, 71, 69, 37, 5, 15, 57, 13, 27, 0], [0, 12, 40, 32, 44, 3, 49, 63, 33, 51, 17, 0], [0, 6, 16, 24, 18, 50, 25, 55, 31, 39, 9, 0], [0, 62, 22, 64, 42, 56, 23, 41, 43, 1, 73, 75, 0], [0, 8, 54, 14, 66, 59, 19, 35, 67, 0]]</t>
  </si>
  <si>
    <t>[[0, 67, 46, 7, 26, 0], [0, 34, 52, 13, 37, 20, 70, 71, 60, 69, 36, 15, 57, 54, 27, 0], [0, 73, 1, 56, 23, 49, 16, 17, 0], [0, 4, 47, 5, 29, 45, 0], [0, 38, 65, 11, 59, 66, 0], [0, 58, 10, 31, 55, 25, 9, 39, 72, 12, 0], [0, 8, 19, 14, 53, 35, 0], [0, 68, 2, 74, 28, 61, 21, 48, 30, 75, 0], [0, 62, 22, 64, 41, 43, 42, 63, 33, 6, 0], [0, 40, 44, 32, 50, 18, 24, 3, 51, 0]]</t>
  </si>
  <si>
    <t>[[0, 67, 8, 46, 34, 0], [0, 17, 44, 32, 9, 40, 0], [0, 7, 53, 59, 14, 35, 0], [0, 51, 3, 16, 49, 24, 18, 55, 25, 50, 0], [0, 62, 28, 61, 69, 36, 37, 71, 60, 70, 20, 15, 5, 45, 0], [0, 52, 27, 57, 13, 54, 19, 0], [0, 73, 1, 43, 63, 33, 6, 0], [0, 38, 11, 66, 65, 10, 0], [0, 22, 64, 42, 41, 56, 23, 0], [0, 29, 48, 47, 21, 74, 30, 75, 0], [0, 26, 58, 72, 31, 39, 12, 0], [0, 68, 2, 4, 0]]</t>
  </si>
  <si>
    <t>[[0, 34, 52, 46, 8, 54, 14, 59, 19, 13, 27, 75, 0], [0, 6, 16, 24, 44, 32, 50, 18, 55, 25, 31, 39, 9, 17, 0], [0, 4, 30, 48, 36, 20, 70, 60, 71, 69, 61, 21, 47, 5, 37, 15, 57, 29, 45, 0], [0, 26, 12, 40, 72, 58, 10, 38, 66, 65, 11, 53, 35, 7, 67, 0], [0, 68, 2, 74, 28, 62, 22, 64, 42, 56, 23, 41, 43, 1, 73, 33, 63, 49, 3, 51, 0]]</t>
  </si>
  <si>
    <t>[[0, 17, 40, 44, 32, 50, 25, 55, 18, 24, 3, 51, 0], [0, 16, 49, 23, 56, 41, 43, 1, 73, 62, 22, 64, 42, 63, 33, 6, 0], [0, 4, 29, 13, 52, 34, 67, 0], [0, 68, 2, 74, 28, 61, 47, 5, 37, 20, 70, 71, 60, 36, 69, 21, 48, 30, 75, 0], [0, 46, 8, 7, 35, 53, 14, 59, 19, 54, 57, 15, 27, 45, 0], [0, 26, 58, 10, 31, 38, 65, 11, 66, 72, 39, 9, 12, 0]]</t>
  </si>
  <si>
    <t>[[0, 67, 46, 8, 19, 59, 14, 53, 7, 35, 0], [0, 68, 2, 62, 22, 64, 42, 41, 43, 63, 16, 51, 0], [0, 17, 3, 44, 32, 9, 39, 12, 0], [0, 4, 29, 48, 47, 21, 61, 28, 74, 30, 75, 0], [0, 6, 33, 73, 1, 56, 23, 49, 24, 18, 55, 25, 50, 40, 0], [0, 34, 52, 27, 13, 54, 57, 37, 36, 69, 71, 60, 70, 20, 15, 5, 45, 0], [0, 26, 58, 72, 31, 38, 11, 66, 65, 10, 0]]</t>
  </si>
  <si>
    <t>[[0, 6, 16, 44, 32, 50, 18, 24, 56, 64, 42, 41, 43, 1, 73, 33, 63, 23, 49, 3, 51, 0], [0, 68, 2, 62, 22, 28, 74, 30, 48, 36, 20, 70, 60, 71, 69, 61, 21, 47, 5, 37, 15, 57, 13, 27, 29, 45, 75, 0], [0, 26, 12, 40, 72, 58, 10, 38, 66, 14, 59, 53, 11, 65, 31, 55, 25, 9, 39, 17, 0], [0, 4, 52, 34, 46, 8, 54, 19, 35, 7, 67, 0]]</t>
  </si>
  <si>
    <t>[[0, 7, 53, 14, 59, 66, 11, 38, 65, 10, 35, 0], [0, 17, 3, 44, 32, 9, 39, 31, 72, 58, 12, 26, 0], [0, 6, 33, 73, 1, 43, 41, 42, 64, 22, 61, 69, 36, 37, 71, 60, 70, 20, 15, 5, 30, 75, 0], [0, 4, 52, 27, 57, 13, 54, 19, 8, 46, 34, 67, 0], [0, 51, 16, 63, 23, 56, 49, 24, 18, 55, 25, 50, 40, 0], [0, 68, 2, 62, 28, 74, 21, 47, 48, 29, 45, 0]]</t>
  </si>
  <si>
    <t>[[0, 87, 57, 43, 15, 41, 73, 21, 55, 25, 39, 67, 23, 75, 22, 74, 72, 56, 4, 54, 24, 80, 68, 12, 76, 50, 28, 0], [0, 27, 69, 1, 77, 3, 29, 79, 33, 81, 51, 9, 71, 65, 35, 34, 78, 66, 20, 30, 70, 32, 90, 10, 62, 88, 52, 0], [0, 53, 13, 95, 97, 37, 59, 99, 93, 85, 91, 61, 16, 86, 44, 38, 14, 42, 100, 98, 92, 2, 58, 40, 26, 0], [0, 89, 5, 17, 45, 83, 7, 31, 63, 11, 19, 47, 49, 64, 36, 46, 8, 48, 82, 18, 60, 84, 96, 94, 6, 0]]</t>
  </si>
  <si>
    <t>[[0, 89, 94, 96, 99, 59, 93, 98, 37, 92, 97, 13, 58, 53, 0], [0, 27, 69, 31, 88, 62, 19, 47, 48, 82, 7, 18, 52, 0], [0, 26, 21, 74, 22, 41, 57, 42, 43, 14, 38, 44, 86, 16, 61, 91, 85, 100, 95, 0], [0, 28, 12, 76, 77, 3, 68, 24, 29, 79, 33, 81, 78, 34, 35, 65, 20, 30, 90, 10, 70, 50, 0], [0, 6, 87, 2, 73, 72, 56, 23, 67, 39, 4, 54, 80, 55, 25, 75, 15, 40, 0], [0, 1, 51, 9, 71, 66, 32, 63, 11, 64, 49, 36, 46, 8, 83, 84, 17, 45, 5, 60, 0]]</t>
  </si>
  <si>
    <t>[[0, 31, 69, 1, 51, 9, 35, 65, 71, 66, 20, 30, 32, 90, 64, 10, 70, 0], [0, 7, 63, 11, 19, 47, 49, 36, 46, 8, 82, 48, 62, 88, 52, 0], [0, 89, 83, 45, 17, 5, 85, 91, 14, 42, 100, 98, 92, 96, 94, 6, 0], [0, 53, 13, 87, 57, 43, 15, 41, 73, 21, 72, 4, 56, 74, 22, 2, 40, 58, 0], [0, 75, 23, 67, 39, 25, 55, 54, 24, 68, 80, 12, 26, 0], [0, 95, 97, 37, 59, 99, 93, 61, 16, 44, 38, 86, 84, 60, 18, 0], [0, 27, 77, 3, 33, 81, 79, 29, 34, 78, 50, 76, 28, 0]]</t>
  </si>
  <si>
    <t>[[0, 5, 17, 85, 14, 38, 43, 15, 57, 42, 87, 0], [0, 31, 52, 83, 82, 8, 46, 47, 11, 63, 90, 30, 69, 27, 0], [0, 40, 55, 80, 68, 76, 77, 79, 29, 24, 54, 12, 0], [0, 70, 10, 32, 20, 71, 65, 35, 34, 78, 81, 9, 66, 51, 33, 3, 0], [0, 50, 1, 88, 7, 62, 19, 64, 49, 36, 48, 45, 84, 60, 18, 0], [0, 58, 13, 95, 37, 59, 89, 0], [0, 53, 26, 73, 74, 22, 41, 23, 56, 25, 39, 75, 72, 21, 0], [0, 97, 92, 98, 91, 44, 86, 16, 61, 93, 99, 96, 6, 0], [0, 28, 4, 67, 2, 100, 94, 0]]</t>
  </si>
  <si>
    <t>[[0, 31, 88, 62, 11, 64, 63, 32, 90, 10, 0], [0, 13, 97, 92, 98, 91, 16, 86, 17, 84, 5, 60, 0], [0, 58, 2, 87, 37, 59, 99, 61, 85, 100, 95, 0], [0, 6, 96, 93, 44, 38, 14, 43, 42, 57, 15, 0], [0, 28, 12, 54, 24, 29, 68, 80, 0], [0, 4, 39, 23, 41, 22, 74, 75, 40, 0], [0, 94, 89, 83, 8, 82, 19, 7, 52, 0], [0, 53, 26, 21, 73, 72, 56, 67, 25, 55, 0], [0, 18, 48, 47, 49, 36, 46, 45, 0], [0, 76, 77, 3, 79, 78, 81, 33, 50, 0], [0, 27, 69, 1, 51, 66, 71, 9, 34, 35, 65, 20, 30, 70, 0]]</t>
  </si>
  <si>
    <t>[[0, 4, 2, 12, 11, 32, 6, 7, 8, 9, 10, 5, 0], [0, 31, 1, 14, 18, 19, 21, 22, 24, 23, 20, 25, 15, 0], [0, 3, 13, 17, 26, 27, 16, 28, 29, 30, 0]]</t>
  </si>
  <si>
    <t>Average</t>
  </si>
  <si>
    <t>[[0, 13, 11, 3, 4, 8, 0], [[0, 15, 9, 7, 5, 1, 2, 6, 10, 12, 0],[[0, 17, 19, 21, 20, 18, 14, 16, 0]]</t>
  </si>
  <si>
    <t>[[0, 14, 17, 20, 19, 21, 18, 15, 0], [0, 16, 13, 11, 4, 3, 6, 0], [0, 10, 8, 1, 2, 5, 7, 9, 12, 0]]</t>
  </si>
  <si>
    <t>[[0, 8, 6, 4, 3, 1, 2, 7, 9, 5, 10, 0], [0, 16, 13, 11, 12, 0], [0, 14, 19, 21, 17, 18, 20, 15, 0]]</t>
  </si>
  <si>
    <t>[[0, 18, 20, 22, 14, 16, 2, 6, 8, 4, 5, 21, 7, 0], [0, 12, 10, 9, 13, 11, 1, 3, 15, 17, 19, 0]]</t>
  </si>
  <si>
    <t>[[0, 13, 10, 9, 6, 3, 15, 12, 0], [0, 19, 20, 22, 17, 14, 16, 2, 1, 11, 7, 8, 5, 4, 21, 18, 0]]</t>
  </si>
  <si>
    <t>[[0, 18, 19, 22, 17, 14, 2, 6, 1, 3, 16, 15, 20, 0], [0, 12, 11, 13, 9, 7, 21, 8, 4, 5, 10, 0]]</t>
  </si>
  <si>
    <t>[[0, 19, 3, 5, 1, 25, 29, 27, 28, 26, 24, 6, 4, 2, 22, 0], [0, 23, 21, 11, 9, 17, 7, 13, 15, 16, 10, 12, 8, 14, 18, 20, 0]]</t>
  </si>
  <si>
    <t>[[0, 23, 10, 11, 8, 14, 17, 7, 13, 16, 15, 12, 9, 21, 18, 0], [0, 20, 4, 1, 5, 2, 22, 0], [0, 19, 26, 28, 29, 25, 27, 24, 6, 3, 0]]</t>
  </si>
  <si>
    <t>[[0, 18, 23, 21, 14, 8, 11, 12, 9, 17, 7, 13, 16, 15, 10, 0], [0, 22, 3, 4, 2, 5, 20, 0], [0, 19, 26, 28, 27, 29, 6, 1, 24, 25, 0]]</t>
  </si>
  <si>
    <t>[[0, 2, 12, 14, 26, 28, 16, 29, 27, 25, 17, 15, 1, 31, 0], [0, 4, 6, 32, 8, 10, 18, 22, 20, 24, 23, 21, 19, 13, 11, 9, 7, 5, 3, 0], [0, 30, 0]]</t>
  </si>
  <si>
    <t>[[0, 4, 5, 7, 8, 10, 32, 11, 2, 0], [0, 13, 1, 14, 17, 25, 19, 22, 20, 23, 24, 21, 18, 9, 6, 12, 3, 0], [0, 31, 29, 16, 28, 26, 27, 15, 30, 0]]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</si>
</sst>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Var(--jp-code-font-famil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2" fontId="0" fillId="0" borderId="0" xfId="0" applyNumberFormat="1"/>
    <xf numFmtId="10" fontId="0" fillId="0" borderId="0" xfId="1" applyNumberFormat="1" applyFont="1" applyFill="1" applyBorder="1" applyAlignment="1"/>
    <xf numFmtId="2" fontId="2" fillId="0" borderId="0" xfId="0" applyNumberFormat="1" applyFont="1"/>
    <xf numFmtId="2" fontId="3" fillId="0" borderId="0" xfId="0" applyNumberFormat="1" applyFont="1"/>
    <xf numFmtId="2" fontId="4" fillId="0" borderId="0" xfId="0" applyNumberFormat="1" applyFont="1" applyAlignment="1">
      <alignment horizontal="left" vertical="center"/>
    </xf>
    <xf numFmtId="164" fontId="0" fillId="0" borderId="0" xfId="0" applyNumberFormat="1"/>
    <xf numFmtId="1" fontId="2" fillId="0" borderId="0" xfId="0" applyNumberFormat="1" applyFont="1"/>
    <xf numFmtId="1" fontId="0" fillId="0" borderId="0" xfId="0" applyNumberFormat="1"/>
    <xf numFmtId="10" fontId="2" fillId="0" borderId="0" xfId="1" applyNumberFormat="1" applyFont="1" applyFill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CBF13-3060-4C58-B61E-FE58B5795001}">
  <dimension ref="A1:F52"/>
  <sheetViews>
    <sheetView tabSelected="1" workbookViewId="0">
      <selection activeCell="E61" sqref="E61:E62"/>
    </sheetView>
  </sheetViews>
  <sheetFormatPr baseColWidth="10" defaultColWidth="9.1640625" defaultRowHeight="15"/>
  <cols>
    <col min="1" max="1" width="10.33203125" style="1" customWidth="1"/>
    <col min="2" max="3" width="9.1640625" style="8"/>
    <col min="4" max="4" width="9.1640625" style="2"/>
    <col min="5" max="16384" width="9.1640625" style="1"/>
  </cols>
  <sheetData>
    <row r="1" spans="1:6">
      <c r="A1" s="3" t="s">
        <v>0</v>
      </c>
      <c r="B1" s="7" t="s">
        <v>1</v>
      </c>
      <c r="C1" s="7" t="s">
        <v>3</v>
      </c>
      <c r="D1" s="9" t="s">
        <v>2</v>
      </c>
      <c r="E1" s="3" t="s">
        <v>4</v>
      </c>
      <c r="F1" s="3" t="s">
        <v>5</v>
      </c>
    </row>
    <row r="2" spans="1:6">
      <c r="A2" s="1" t="s">
        <v>6</v>
      </c>
      <c r="B2" s="8">
        <v>371</v>
      </c>
      <c r="C2" s="8">
        <v>371</v>
      </c>
      <c r="D2" s="2">
        <f>(C2-B2)/B2</f>
        <v>0</v>
      </c>
      <c r="E2" s="1">
        <v>6.0949164470000001</v>
      </c>
      <c r="F2" s="1" t="s">
        <v>62</v>
      </c>
    </row>
    <row r="3" spans="1:6">
      <c r="A3" s="1" t="s">
        <v>7</v>
      </c>
      <c r="B3" s="8">
        <v>366</v>
      </c>
      <c r="C3" s="8">
        <v>366</v>
      </c>
      <c r="D3" s="2">
        <f t="shared" ref="D3:D34" si="0">(C3-B3)/B3</f>
        <v>0</v>
      </c>
      <c r="E3" s="1">
        <v>5.5599603179999999</v>
      </c>
      <c r="F3" s="1" t="s">
        <v>63</v>
      </c>
    </row>
    <row r="4" spans="1:6">
      <c r="A4" s="1" t="s">
        <v>8</v>
      </c>
      <c r="B4" s="8">
        <v>375</v>
      </c>
      <c r="C4" s="8">
        <v>375</v>
      </c>
      <c r="D4" s="2">
        <f t="shared" si="0"/>
        <v>0</v>
      </c>
      <c r="E4" s="1">
        <v>6.4309503520000098</v>
      </c>
      <c r="F4" s="1" t="s">
        <v>64</v>
      </c>
    </row>
    <row r="5" spans="1:6">
      <c r="A5" s="1" t="s">
        <v>9</v>
      </c>
      <c r="B5" s="8">
        <v>682</v>
      </c>
      <c r="C5" s="8">
        <v>682</v>
      </c>
      <c r="D5" s="2">
        <f t="shared" si="0"/>
        <v>0</v>
      </c>
      <c r="E5" s="1">
        <v>6.7495705720000103</v>
      </c>
      <c r="F5" s="1" t="s">
        <v>65</v>
      </c>
    </row>
    <row r="6" spans="1:6">
      <c r="A6" s="1" t="s">
        <v>11</v>
      </c>
      <c r="B6" s="8">
        <v>649</v>
      </c>
      <c r="C6" s="8">
        <v>649</v>
      </c>
      <c r="D6" s="2">
        <f t="shared" si="0"/>
        <v>0</v>
      </c>
      <c r="E6" s="1">
        <v>7.0244040329999899</v>
      </c>
      <c r="F6" s="1" t="s">
        <v>66</v>
      </c>
    </row>
    <row r="7" spans="1:6">
      <c r="A7" s="1" t="s">
        <v>12</v>
      </c>
      <c r="B7" s="8">
        <v>623</v>
      </c>
      <c r="C7" s="8">
        <v>623</v>
      </c>
      <c r="D7" s="2">
        <f t="shared" si="0"/>
        <v>0</v>
      </c>
      <c r="E7" s="1">
        <v>7.14528690599996</v>
      </c>
      <c r="F7" s="1" t="s">
        <v>67</v>
      </c>
    </row>
    <row r="8" spans="1:6">
      <c r="A8" s="1" t="s">
        <v>13</v>
      </c>
      <c r="B8" s="8">
        <v>501</v>
      </c>
      <c r="C8" s="8">
        <v>501</v>
      </c>
      <c r="D8" s="2">
        <f t="shared" si="0"/>
        <v>0</v>
      </c>
      <c r="E8" s="1">
        <v>14.286616466999901</v>
      </c>
      <c r="F8" s="1" t="s">
        <v>68</v>
      </c>
    </row>
    <row r="9" spans="1:6">
      <c r="A9" s="1" t="s">
        <v>14</v>
      </c>
      <c r="B9" s="8">
        <v>537</v>
      </c>
      <c r="C9" s="8">
        <v>537</v>
      </c>
      <c r="D9" s="2">
        <f t="shared" si="0"/>
        <v>0</v>
      </c>
      <c r="E9" s="1">
        <v>14.7540407709999</v>
      </c>
      <c r="F9" s="1" t="s">
        <v>69</v>
      </c>
    </row>
    <row r="10" spans="1:6">
      <c r="A10" s="1" t="s">
        <v>15</v>
      </c>
      <c r="B10" s="8">
        <v>514</v>
      </c>
      <c r="C10" s="8">
        <v>514</v>
      </c>
      <c r="D10" s="2">
        <f t="shared" si="0"/>
        <v>0</v>
      </c>
      <c r="E10" s="1">
        <v>12.788841504999899</v>
      </c>
      <c r="F10" s="1" t="s">
        <v>70</v>
      </c>
    </row>
    <row r="11" spans="1:6">
      <c r="A11" s="1" t="s">
        <v>16</v>
      </c>
      <c r="B11" s="8">
        <v>738</v>
      </c>
      <c r="C11" s="8">
        <v>738</v>
      </c>
      <c r="D11" s="2">
        <f t="shared" si="0"/>
        <v>0</v>
      </c>
      <c r="E11" s="1">
        <v>18.002570382999998</v>
      </c>
      <c r="F11" s="1" t="s">
        <v>71</v>
      </c>
    </row>
    <row r="12" spans="1:6">
      <c r="A12" s="1" t="s">
        <v>17</v>
      </c>
      <c r="B12" s="8">
        <v>750</v>
      </c>
      <c r="C12" s="8">
        <v>750</v>
      </c>
      <c r="D12" s="2">
        <f t="shared" si="0"/>
        <v>0</v>
      </c>
      <c r="E12" s="1">
        <v>15.805025673999999</v>
      </c>
      <c r="F12" s="1" t="s">
        <v>72</v>
      </c>
    </row>
    <row r="13" spans="1:6">
      <c r="A13" s="1" t="s">
        <v>18</v>
      </c>
      <c r="B13" s="8">
        <v>736</v>
      </c>
      <c r="C13">
        <v>736</v>
      </c>
      <c r="D13" s="2">
        <f t="shared" si="0"/>
        <v>0</v>
      </c>
      <c r="E13" s="1">
        <v>32.240713704999898</v>
      </c>
      <c r="F13" t="s">
        <v>60</v>
      </c>
    </row>
    <row r="14" spans="1:6">
      <c r="A14" s="1" t="s">
        <v>19</v>
      </c>
      <c r="B14" s="8">
        <v>559</v>
      </c>
      <c r="C14" s="8">
        <v>559</v>
      </c>
      <c r="D14" s="2">
        <f t="shared" si="0"/>
        <v>0</v>
      </c>
      <c r="E14" s="1">
        <v>40.1</v>
      </c>
      <c r="F14" s="1" t="s">
        <v>41</v>
      </c>
    </row>
    <row r="15" spans="1:6">
      <c r="A15" s="1" t="s">
        <v>20</v>
      </c>
      <c r="B15" s="8">
        <v>548</v>
      </c>
      <c r="C15" s="8">
        <v>548</v>
      </c>
      <c r="D15" s="2">
        <f t="shared" si="0"/>
        <v>0</v>
      </c>
      <c r="E15" s="1">
        <v>46.052685943</v>
      </c>
      <c r="F15" s="1" t="s">
        <v>42</v>
      </c>
    </row>
    <row r="16" spans="1:6">
      <c r="A16" s="1" t="s">
        <v>21</v>
      </c>
      <c r="B16" s="8">
        <v>565</v>
      </c>
      <c r="C16" s="8">
        <v>573</v>
      </c>
      <c r="D16" s="2">
        <f t="shared" si="0"/>
        <v>1.415929203539823E-2</v>
      </c>
      <c r="E16" s="1">
        <v>43.651628969999997</v>
      </c>
      <c r="F16" s="1" t="s">
        <v>43</v>
      </c>
    </row>
    <row r="17" spans="1:6">
      <c r="A17" s="1" t="s">
        <v>22</v>
      </c>
      <c r="B17" s="8">
        <v>739</v>
      </c>
      <c r="C17" s="8">
        <v>739</v>
      </c>
      <c r="D17" s="2">
        <f t="shared" si="0"/>
        <v>0</v>
      </c>
      <c r="E17" s="1">
        <v>110.17033424</v>
      </c>
      <c r="F17" s="1" t="s">
        <v>44</v>
      </c>
    </row>
    <row r="18" spans="1:6">
      <c r="A18" s="1" t="s">
        <v>23</v>
      </c>
      <c r="B18" s="8">
        <v>768</v>
      </c>
      <c r="C18" s="8">
        <v>769</v>
      </c>
      <c r="D18" s="2">
        <f t="shared" si="0"/>
        <v>1.3020833333333333E-3</v>
      </c>
      <c r="E18" s="1">
        <v>198.515079676</v>
      </c>
      <c r="F18" s="1" t="s">
        <v>45</v>
      </c>
    </row>
    <row r="19" spans="1:6">
      <c r="A19" s="1" t="s">
        <v>24</v>
      </c>
      <c r="B19" s="8">
        <v>781</v>
      </c>
      <c r="C19" s="8">
        <v>889</v>
      </c>
      <c r="D19" s="2">
        <f t="shared" si="0"/>
        <v>0.1382842509603073</v>
      </c>
      <c r="E19" s="1">
        <v>256.03470789400001</v>
      </c>
      <c r="F19" s="1" t="s">
        <v>46</v>
      </c>
    </row>
    <row r="20" spans="1:6">
      <c r="A20" s="1" t="s">
        <v>25</v>
      </c>
      <c r="B20" s="8">
        <v>801</v>
      </c>
      <c r="C20" s="8">
        <v>801</v>
      </c>
      <c r="D20" s="2">
        <f t="shared" si="0"/>
        <v>0</v>
      </c>
      <c r="E20" s="1">
        <v>178.14481147699999</v>
      </c>
      <c r="F20" s="1" t="s">
        <v>47</v>
      </c>
    </row>
    <row r="21" spans="1:6">
      <c r="A21" s="1" t="s">
        <v>26</v>
      </c>
      <c r="B21" s="8">
        <v>873</v>
      </c>
      <c r="C21" s="8">
        <v>891</v>
      </c>
      <c r="D21" s="2">
        <f t="shared" si="0"/>
        <v>2.0618556701030927E-2</v>
      </c>
      <c r="E21" s="1">
        <v>177.009985261998</v>
      </c>
      <c r="F21" s="1" t="s">
        <v>48</v>
      </c>
    </row>
    <row r="22" spans="1:6">
      <c r="A22" s="1" t="s">
        <v>27</v>
      </c>
      <c r="B22" s="8">
        <v>919</v>
      </c>
      <c r="C22" s="8">
        <v>940</v>
      </c>
      <c r="D22" s="2">
        <f t="shared" si="0"/>
        <v>2.2850924918389554E-2</v>
      </c>
      <c r="E22" s="1">
        <v>185.28344114799901</v>
      </c>
      <c r="F22" s="1" t="s">
        <v>49</v>
      </c>
    </row>
    <row r="23" spans="1:6">
      <c r="A23" s="1" t="s">
        <v>28</v>
      </c>
      <c r="B23" s="8">
        <v>713</v>
      </c>
      <c r="C23" s="8">
        <v>713</v>
      </c>
      <c r="D23" s="2">
        <f t="shared" si="0"/>
        <v>0</v>
      </c>
      <c r="E23" s="1">
        <v>157.878213670999</v>
      </c>
      <c r="F23" s="1" t="s">
        <v>50</v>
      </c>
    </row>
    <row r="24" spans="1:6">
      <c r="A24" s="1" t="s">
        <v>29</v>
      </c>
      <c r="B24" s="8">
        <v>734</v>
      </c>
      <c r="C24" s="8">
        <v>735</v>
      </c>
      <c r="D24" s="2">
        <f t="shared" si="0"/>
        <v>1.3623978201634877E-3</v>
      </c>
      <c r="E24" s="1">
        <v>174.43815892599901</v>
      </c>
      <c r="F24" s="1" t="s">
        <v>51</v>
      </c>
    </row>
    <row r="25" spans="1:6">
      <c r="A25" s="1" t="s">
        <v>30</v>
      </c>
      <c r="B25" s="8">
        <v>733</v>
      </c>
      <c r="C25" s="8">
        <v>739</v>
      </c>
      <c r="D25" s="2">
        <f t="shared" si="0"/>
        <v>8.1855388813096858E-3</v>
      </c>
      <c r="E25" s="1">
        <v>147.147960084999</v>
      </c>
      <c r="F25" s="1" t="s">
        <v>52</v>
      </c>
    </row>
    <row r="26" spans="1:6">
      <c r="A26" s="1" t="s">
        <v>31</v>
      </c>
      <c r="B26" s="8">
        <v>690</v>
      </c>
      <c r="C26" s="8">
        <v>690</v>
      </c>
      <c r="D26" s="2">
        <f t="shared" si="0"/>
        <v>0</v>
      </c>
      <c r="E26" s="1">
        <v>153.88641917100099</v>
      </c>
      <c r="F26" s="1" t="s">
        <v>53</v>
      </c>
    </row>
    <row r="27" spans="1:6">
      <c r="A27" s="1" t="s">
        <v>32</v>
      </c>
      <c r="B27" s="8">
        <v>715</v>
      </c>
      <c r="C27" s="8">
        <v>715</v>
      </c>
      <c r="D27" s="2">
        <f t="shared" si="0"/>
        <v>0</v>
      </c>
      <c r="E27" s="1">
        <v>59</v>
      </c>
      <c r="F27" s="1" t="s">
        <v>10</v>
      </c>
    </row>
    <row r="28" spans="1:6">
      <c r="A28" s="1" t="s">
        <v>33</v>
      </c>
      <c r="B28" s="8">
        <v>694</v>
      </c>
      <c r="C28" s="8">
        <v>702</v>
      </c>
      <c r="D28" s="2">
        <f t="shared" si="0"/>
        <v>1.1527377521613832E-2</v>
      </c>
      <c r="E28" s="1">
        <v>101.896732384</v>
      </c>
      <c r="F28" s="1" t="s">
        <v>54</v>
      </c>
    </row>
    <row r="29" spans="1:6">
      <c r="A29" s="1" t="s">
        <v>34</v>
      </c>
      <c r="B29" s="8">
        <v>831</v>
      </c>
      <c r="C29" s="8">
        <v>842</v>
      </c>
      <c r="D29" s="2">
        <f t="shared" si="0"/>
        <v>1.3237063778580024E-2</v>
      </c>
      <c r="E29" s="1">
        <v>364.85818385300001</v>
      </c>
      <c r="F29" s="1" t="s">
        <v>55</v>
      </c>
    </row>
    <row r="30" spans="1:6">
      <c r="A30" s="1" t="s">
        <v>35</v>
      </c>
      <c r="B30" s="8">
        <v>846</v>
      </c>
      <c r="C30" s="8">
        <v>846</v>
      </c>
      <c r="D30" s="2">
        <f t="shared" si="0"/>
        <v>0</v>
      </c>
      <c r="E30" s="1">
        <v>282.46827553999901</v>
      </c>
      <c r="F30" s="1" t="s">
        <v>40</v>
      </c>
    </row>
    <row r="31" spans="1:6">
      <c r="A31" s="1" t="s">
        <v>36</v>
      </c>
      <c r="B31" s="8">
        <v>856</v>
      </c>
      <c r="C31" s="8">
        <v>885</v>
      </c>
      <c r="D31" s="2">
        <f t="shared" si="0"/>
        <v>3.3878504672897193E-2</v>
      </c>
      <c r="E31" s="1">
        <v>456.19486952999699</v>
      </c>
      <c r="F31" s="1" t="s">
        <v>56</v>
      </c>
    </row>
    <row r="32" spans="1:6">
      <c r="A32" s="1" t="s">
        <v>37</v>
      </c>
      <c r="B32" s="8">
        <v>923</v>
      </c>
      <c r="C32" s="8">
        <v>940</v>
      </c>
      <c r="D32" s="2">
        <f t="shared" si="0"/>
        <v>1.8418201516793065E-2</v>
      </c>
      <c r="E32" s="1">
        <v>388.282266811998</v>
      </c>
      <c r="F32" s="1" t="s">
        <v>57</v>
      </c>
    </row>
    <row r="33" spans="1:6">
      <c r="A33" s="3" t="s">
        <v>38</v>
      </c>
      <c r="B33" s="8">
        <v>983</v>
      </c>
      <c r="C33" s="8">
        <v>1105</v>
      </c>
      <c r="D33" s="2">
        <f t="shared" si="0"/>
        <v>0.12410986775178026</v>
      </c>
      <c r="E33" s="1">
        <v>406.14550981600001</v>
      </c>
      <c r="F33" s="1" t="s">
        <v>58</v>
      </c>
    </row>
    <row r="34" spans="1:6">
      <c r="A34" s="1" t="s">
        <v>39</v>
      </c>
      <c r="B34" s="8">
        <v>1008</v>
      </c>
      <c r="C34" s="8">
        <v>1068</v>
      </c>
      <c r="D34" s="2">
        <f t="shared" si="0"/>
        <v>5.9523809523809521E-2</v>
      </c>
      <c r="E34" s="1">
        <v>429.09078480400001</v>
      </c>
      <c r="F34" s="1" t="s">
        <v>59</v>
      </c>
    </row>
    <row r="35" spans="1:6">
      <c r="A35" s="1" t="s">
        <v>61</v>
      </c>
      <c r="B35" s="6">
        <f>AVERAGE(B2:B34)</f>
        <v>700.63636363636363</v>
      </c>
      <c r="C35" s="6">
        <f>AVERAGE(C2:C34)</f>
        <v>713.06060606060601</v>
      </c>
      <c r="E35" s="1">
        <f>AVERAGE(E2:E34)</f>
        <v>136.45857413136329</v>
      </c>
    </row>
    <row r="39" spans="1:6">
      <c r="A39" s="4"/>
    </row>
    <row r="52" spans="1:1">
      <c r="A52" s="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2E16C6-9457-4F4F-83D9-47F1A28F16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TV_in_paper(hpcc)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peng dongbo</dc:creator>
  <cp:keywords/>
  <dc:description/>
  <cp:lastModifiedBy>Microsoft Office User</cp:lastModifiedBy>
  <cp:revision/>
  <dcterms:created xsi:type="dcterms:W3CDTF">2015-06-05T10:17:00Z</dcterms:created>
  <dcterms:modified xsi:type="dcterms:W3CDTF">2025-07-01T22:58:00Z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0x010100745318EA6C8DC44A8886142841DA53B8</vt:lpwstr>
  </property>
  <property fmtid="{D5CDD505-2E9C-101B-9397-08002B2CF9AE}" pid="3" name="KSOProductBuildVer">
    <vt:lpwstr>2052-5.5.1.7991</vt:lpwstr>
  </property>
  <property fmtid="{D5CDD505-2E9C-101B-9397-08002B2CF9AE}" pid="4" name="ICV">
    <vt:lpwstr>389EE4EF84F30800BBDFAC64A04E36D1_42</vt:lpwstr>
  </property>
</Properties>
</file>